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activeTab="0"/>
  </bookViews>
  <sheets>
    <sheet name="comparativ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<sst xmlns="http://schemas.openxmlformats.org/spreadsheetml/2006/main" count="56" uniqueCount="45">
  <si>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</si>
  <si>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</si>
  <si>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</si>
  <si>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</si>
  <si>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</si>
  <si>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</si>
  <si>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</si>
  <si>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</si>
  <si>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</si>
  <si>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</si>
  <si>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</si>
  <si>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</si>
  <si>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</si>
  <si>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</si>
  <si>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</si>
  <si>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</si>
  <si>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</si>
  <si>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</si>
  <si>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</si>
  <si>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</si>
  <si>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</si>
  <si>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</si>
  <si>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</si>
  <si>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</si>
  <si>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</si>
  <si>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</si>
  <si>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</si>
  <si>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</si>
  <si>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</si>
  <si>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</si>
  <si>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</si>
  <si>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</si>
  <si>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</si>
  <si>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</si>
  <si>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</si>
  <si>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</si>
  <si>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</si>
  <si>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</si>
  <si>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</si>
  <si>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</si>
  <si>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</si>
  <si>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</si>
  <si>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</si>
  <si>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</si>
  <si>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 xml:space="preserve">DSP Cluj caracterizeaza saptamana 06  prin  evolutie sporadica,  numarul total de cazuri de infectii respiratorii acute (gripa clinic,
infectii acute respiratorii si pneumonii) a fost de 4107 cu 51% mai mare comparativ cu cel inregistrat in aceeasi saptamana a sezonului precedent (2704) si cu 14% mai mare fata de cel inregistrat in saptamana precedenta (3589).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</si>
</sst>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ARI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625"/>
          <c:w val="0.71375"/>
          <c:h val="0.763"/>
        </c:manualLayout>
      </c:layout>
      <c:lineChart>
        <c:grouping val="standard"/>
        <c:varyColors val="0"/>
        <c:ser>
          <c:idx val="0"/>
          <c:order val="0"/>
          <c:tx>
            <c:strRef>
              <c:f>comparativ!$B$4:$B$5</c:f>
              <c:strCache>
                <c:ptCount val="1"/>
                <c:pt idx="0">
                  <c:v>ARI (IACRS) sez.14-15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comparativ!$A$6:$A$25</c:f>
              <c:strCache>
                <c:ptCount val="20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</c:strCache>
            </c:strRef>
          </c:cat>
          <c:val>
            <c:numRef>
              <c:f>comparativ!$B$6:$B$25</c:f>
              <c:numCache>
                <c:ptCount val="20"/>
                <c:pt idx="1">
                  <c:v>2255</c:v>
                </c:pt>
                <c:pt idx="2">
                  <c:v>2623</c:v>
                </c:pt>
                <c:pt idx="3">
                  <c:v>2389</c:v>
                </c:pt>
                <c:pt idx="4">
                  <c:v>2405</c:v>
                </c:pt>
                <c:pt idx="5">
                  <c:v>2435</c:v>
                </c:pt>
                <c:pt idx="6">
                  <c:v>2478</c:v>
                </c:pt>
                <c:pt idx="7">
                  <c:v>2380</c:v>
                </c:pt>
                <c:pt idx="8">
                  <c:v>2438</c:v>
                </c:pt>
                <c:pt idx="9">
                  <c:v>1773</c:v>
                </c:pt>
                <c:pt idx="10">
                  <c:v>2483</c:v>
                </c:pt>
                <c:pt idx="11">
                  <c:v>2577</c:v>
                </c:pt>
                <c:pt idx="12">
                  <c:v>2653</c:v>
                </c:pt>
                <c:pt idx="13">
                  <c:v>1509</c:v>
                </c:pt>
                <c:pt idx="14">
                  <c:v>1452</c:v>
                </c:pt>
                <c:pt idx="15">
                  <c:v>2637</c:v>
                </c:pt>
                <c:pt idx="16">
                  <c:v>2807</c:v>
                </c:pt>
                <c:pt idx="17">
                  <c:v>2967</c:v>
                </c:pt>
                <c:pt idx="18">
                  <c:v>3369</c:v>
                </c:pt>
                <c:pt idx="19">
                  <c:v>3301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comparativ!$C$4:$C$5</c:f>
              <c:strCache>
                <c:ptCount val="1"/>
                <c:pt idx="0">
                  <c:v>ARI (IACRS) 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comparativ!$A$6:$A$25</c:f>
              <c:strCache>
                <c:ptCount val="20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</c:strCache>
            </c:strRef>
          </c:cat>
          <c:val>
            <c:numRef>
              <c:f>comparativ!$C$6:$C$25</c:f>
              <c:numCache>
                <c:ptCount val="20"/>
                <c:pt idx="1">
                  <c:v>874</c:v>
                </c:pt>
                <c:pt idx="2">
                  <c:v>1749</c:v>
                </c:pt>
                <c:pt idx="3">
                  <c:v>2115</c:v>
                </c:pt>
                <c:pt idx="4">
                  <c:v>1731</c:v>
                </c:pt>
                <c:pt idx="5">
                  <c:v>1802</c:v>
                </c:pt>
                <c:pt idx="6">
                  <c:v>1811</c:v>
                </c:pt>
                <c:pt idx="7">
                  <c:v>1974</c:v>
                </c:pt>
                <c:pt idx="8">
                  <c:v>974</c:v>
                </c:pt>
                <c:pt idx="9">
                  <c:v>726</c:v>
                </c:pt>
                <c:pt idx="10">
                  <c:v>1238</c:v>
                </c:pt>
                <c:pt idx="11">
                  <c:v>1747</c:v>
                </c:pt>
                <c:pt idx="12">
                  <c:v>1511</c:v>
                </c:pt>
                <c:pt idx="13">
                  <c:v>1106</c:v>
                </c:pt>
                <c:pt idx="14">
                  <c:v>907</c:v>
                </c:pt>
                <c:pt idx="15">
                  <c:v>985</c:v>
                </c:pt>
                <c:pt idx="16">
                  <c:v>1082</c:v>
                </c:pt>
                <c:pt idx="17">
                  <c:v>1115</c:v>
                </c:pt>
                <c:pt idx="18">
                  <c:v>1726</c:v>
                </c:pt>
                <c:pt idx="19">
                  <c:v>1830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comparativ!$D$4:$D$5</c:f>
              <c:strCache>
                <c:ptCount val="1"/>
                <c:pt idx="0">
                  <c:v>ARI (IACRS) sez.16-17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comparativ!$A$6:$A$25</c:f>
              <c:strCache>
                <c:ptCount val="20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</c:strCache>
            </c:strRef>
          </c:cat>
          <c:val>
            <c:numRef>
              <c:f>comparativ!$D$6:$D$25</c:f>
              <c:numCache>
                <c:ptCount val="20"/>
                <c:pt idx="1">
                  <c:v>1974</c:v>
                </c:pt>
                <c:pt idx="2">
                  <c:v>2610</c:v>
                </c:pt>
                <c:pt idx="3">
                  <c:v>2803</c:v>
                </c:pt>
                <c:pt idx="4">
                  <c:v>2960</c:v>
                </c:pt>
                <c:pt idx="5">
                  <c:v>2181</c:v>
                </c:pt>
                <c:pt idx="6">
                  <c:v>2516</c:v>
                </c:pt>
                <c:pt idx="7">
                  <c:v>2106</c:v>
                </c:pt>
                <c:pt idx="8">
                  <c:v>2431</c:v>
                </c:pt>
                <c:pt idx="9">
                  <c:v>1619</c:v>
                </c:pt>
                <c:pt idx="10">
                  <c:v>1991</c:v>
                </c:pt>
                <c:pt idx="11">
                  <c:v>1832</c:v>
                </c:pt>
                <c:pt idx="12">
                  <c:v>1266</c:v>
                </c:pt>
                <c:pt idx="13">
                  <c:v>1589</c:v>
                </c:pt>
                <c:pt idx="14">
                  <c:v>1596</c:v>
                </c:pt>
                <c:pt idx="15">
                  <c:v>2066</c:v>
                </c:pt>
                <c:pt idx="16">
                  <c:v>2881</c:v>
                </c:pt>
                <c:pt idx="17">
                  <c:v>3485</c:v>
                </c:pt>
                <c:pt idx="18">
                  <c:v>3152</c:v>
                </c:pt>
                <c:pt idx="19">
                  <c:v>2167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comparativ!$E$4:$E$5</c:f>
              <c:strCache>
                <c:ptCount val="1"/>
                <c:pt idx="0">
                  <c:v>ARI (IACRS) sez 17- 18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comparativ!$A$6:$A$25</c:f>
              <c:strCache>
                <c:ptCount val="20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</c:strCache>
            </c:strRef>
          </c:cat>
          <c:val>
            <c:numRef>
              <c:f>comparativ!$E$6:$E$25</c:f>
              <c:numCache>
                <c:ptCount val="20"/>
                <c:pt idx="1">
                  <c:v>2509</c:v>
                </c:pt>
                <c:pt idx="2">
                  <c:v>2342</c:v>
                </c:pt>
                <c:pt idx="3">
                  <c:v>2403</c:v>
                </c:pt>
                <c:pt idx="4">
                  <c:v>2290</c:v>
                </c:pt>
                <c:pt idx="5">
                  <c:v>1921</c:v>
                </c:pt>
                <c:pt idx="6">
                  <c:v>2058</c:v>
                </c:pt>
                <c:pt idx="7">
                  <c:v>2243</c:v>
                </c:pt>
                <c:pt idx="8">
                  <c:v>2206</c:v>
                </c:pt>
                <c:pt idx="9">
                  <c:v>1665</c:v>
                </c:pt>
                <c:pt idx="10">
                  <c:v>2251</c:v>
                </c:pt>
                <c:pt idx="11">
                  <c:v>2356</c:v>
                </c:pt>
                <c:pt idx="12">
                  <c:v>1417</c:v>
                </c:pt>
                <c:pt idx="13">
                  <c:v>1165</c:v>
                </c:pt>
                <c:pt idx="14">
                  <c:v>1391</c:v>
                </c:pt>
                <c:pt idx="15">
                  <c:v>1570</c:v>
                </c:pt>
                <c:pt idx="16">
                  <c:v>1818</c:v>
                </c:pt>
                <c:pt idx="17">
                  <c:v>2513</c:v>
                </c:pt>
                <c:pt idx="18">
                  <c:v>2888</c:v>
                </c:pt>
                <c:pt idx="19">
                  <c:v>3329</c:v>
                </c:pt>
              </c:numCache>
            </c:numRef>
          </c:val>
          <c:smooth val="0"/>
        </c:ser>
        <c:marker val="1"/>
        <c:axId val="61269954"/>
        <c:axId val="14558675"/>
      </c:line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558675"/>
        <c:crosses val="autoZero"/>
        <c:auto val="1"/>
        <c:lblOffset val="100"/>
        <c:tickLblSkip val="1"/>
        <c:noMultiLvlLbl val="0"/>
      </c:catAx>
      <c:valAx>
        <c:axId val="145586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269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5"/>
          <c:y val="0.463"/>
          <c:w val="0.111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23</xdr:col>
      <xdr:colOff>457200</xdr:colOff>
      <xdr:row>50</xdr:row>
      <xdr:rowOff>19050</xdr:rowOff>
    </xdr:to>
    <xdr:graphicFrame>
      <xdr:nvGraphicFramePr>
        <xdr:cNvPr id="1" name="Chart 2"/>
        <xdr:cNvGraphicFramePr/>
      </xdr:nvGraphicFramePr>
      <xdr:xfrm>
        <a:off x="1828800" y="809625"/>
        <a:ext cx="1264920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6">
      <selection activeCell="B47" sqref="B47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6384" width="9.140625" style="8" customWidth="1"/>
  </cols>
  <sheetData>
    <row r="2" spans="1:11" ht="15.75" customHeight="1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 thickBot="1">
      <c r="A3" s="43"/>
      <c r="B3" s="44"/>
      <c r="C3" s="44"/>
      <c r="D3" s="44"/>
      <c r="E3" s="44"/>
      <c r="F3" s="43"/>
      <c r="G3" s="43"/>
      <c r="H3" s="43"/>
      <c r="I3" s="44"/>
      <c r="J3" s="44"/>
      <c r="K3" s="44"/>
    </row>
    <row r="4" spans="1:13" ht="16.5" thickBot="1">
      <c r="A4" s="45" t="s">
        <v>0</v>
      </c>
      <c r="B4" s="47" t="s">
        <v>1</v>
      </c>
      <c r="C4" s="48"/>
      <c r="D4" s="48"/>
      <c r="E4" s="49"/>
      <c r="F4" s="47" t="s">
        <v>3</v>
      </c>
      <c r="G4" s="48"/>
      <c r="H4" s="48"/>
      <c r="I4" s="49"/>
      <c r="J4" s="50" t="s">
        <v>2</v>
      </c>
      <c r="K4" s="51"/>
      <c r="L4" s="51"/>
      <c r="M4" s="52"/>
    </row>
    <row r="5" spans="1:13" ht="15.75" thickBot="1">
      <c r="A5" s="46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32" t="s">
        <v>9</v>
      </c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34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34">
        <v>0</v>
      </c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34">
        <v>0</v>
      </c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34">
        <v>0</v>
      </c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34">
        <v>0</v>
      </c>
      <c r="N10" s="8" t="s">
        <v>5</v>
      </c>
    </row>
    <row r="11" spans="1:13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34">
        <v>0</v>
      </c>
    </row>
    <row r="12" spans="1:13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34">
        <v>0</v>
      </c>
    </row>
    <row r="13" spans="1:13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34">
        <v>0</v>
      </c>
    </row>
    <row r="14" spans="1:13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34">
        <v>0</v>
      </c>
    </row>
    <row r="15" spans="1:13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34">
        <v>0</v>
      </c>
    </row>
    <row r="16" spans="1:13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34">
        <v>0</v>
      </c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34">
        <v>0</v>
      </c>
      <c r="N17" s="8" t="s">
        <v>5</v>
      </c>
    </row>
    <row r="18" spans="1:13" ht="15">
      <c r="A18" s="1" t="s">
        <v>22</v>
      </c>
      <c r="B18" s="2">
        <v>2653</v>
      </c>
      <c r="C18" s="3">
        <v>1511</v>
      </c>
      <c r="D18" s="23">
        <v>1266</v>
      </c>
      <c r="E18" s="34">
        <v>1417</v>
      </c>
      <c r="F18" s="2">
        <v>362</v>
      </c>
      <c r="G18" s="3">
        <v>226</v>
      </c>
      <c r="H18" s="23">
        <v>344</v>
      </c>
      <c r="I18" s="34">
        <v>231</v>
      </c>
      <c r="J18" s="2">
        <v>0</v>
      </c>
      <c r="K18" s="18">
        <v>0</v>
      </c>
      <c r="L18" s="29">
        <v>6</v>
      </c>
      <c r="M18" s="34">
        <v>0</v>
      </c>
    </row>
    <row r="19" spans="1:13" ht="15">
      <c r="A19" s="1" t="s">
        <v>23</v>
      </c>
      <c r="B19" s="6">
        <v>1509</v>
      </c>
      <c r="C19" s="7">
        <v>1106</v>
      </c>
      <c r="D19" s="25">
        <v>1589</v>
      </c>
      <c r="E19" s="36">
        <v>1165</v>
      </c>
      <c r="F19" s="6">
        <v>281</v>
      </c>
      <c r="G19" s="7">
        <v>345</v>
      </c>
      <c r="H19" s="25">
        <v>479</v>
      </c>
      <c r="I19" s="36">
        <v>342</v>
      </c>
      <c r="J19" s="6">
        <v>0</v>
      </c>
      <c r="K19" s="20">
        <v>0</v>
      </c>
      <c r="L19" s="29">
        <v>0</v>
      </c>
      <c r="M19" s="34">
        <v>0</v>
      </c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>
        <v>1391</v>
      </c>
      <c r="F20" s="6">
        <v>244</v>
      </c>
      <c r="G20" s="7">
        <v>204</v>
      </c>
      <c r="H20" s="25">
        <v>339</v>
      </c>
      <c r="I20" s="36">
        <v>235</v>
      </c>
      <c r="J20" s="6">
        <v>0</v>
      </c>
      <c r="K20" s="20">
        <v>0</v>
      </c>
      <c r="L20" s="29">
        <v>7</v>
      </c>
      <c r="M20" s="34">
        <v>0</v>
      </c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>
        <v>1570</v>
      </c>
      <c r="F21" s="6">
        <v>358</v>
      </c>
      <c r="G21" s="7">
        <v>291</v>
      </c>
      <c r="H21" s="25">
        <v>564</v>
      </c>
      <c r="I21" s="36">
        <v>416</v>
      </c>
      <c r="J21" s="6">
        <v>0</v>
      </c>
      <c r="K21" s="20">
        <v>0</v>
      </c>
      <c r="L21" s="29">
        <v>10</v>
      </c>
      <c r="M21" s="34">
        <v>0</v>
      </c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>
        <v>1818</v>
      </c>
      <c r="F22" s="6">
        <v>319</v>
      </c>
      <c r="G22" s="7">
        <v>311</v>
      </c>
      <c r="H22" s="25">
        <v>543</v>
      </c>
      <c r="I22" s="36">
        <v>461</v>
      </c>
      <c r="J22" s="6">
        <v>0</v>
      </c>
      <c r="K22" s="20">
        <v>0</v>
      </c>
      <c r="L22" s="29">
        <v>7</v>
      </c>
      <c r="M22" s="34">
        <v>0</v>
      </c>
      <c r="R22" s="9"/>
    </row>
    <row r="23" spans="1:13" ht="15">
      <c r="A23" s="1" t="s">
        <v>27</v>
      </c>
      <c r="B23" s="6">
        <v>2967</v>
      </c>
      <c r="C23" s="7">
        <v>1115</v>
      </c>
      <c r="D23" s="25">
        <v>3485</v>
      </c>
      <c r="E23" s="36">
        <v>2513</v>
      </c>
      <c r="F23" s="6">
        <v>365</v>
      </c>
      <c r="G23" s="7">
        <v>226</v>
      </c>
      <c r="H23" s="25">
        <v>577</v>
      </c>
      <c r="I23" s="36">
        <v>533</v>
      </c>
      <c r="J23" s="6">
        <v>0</v>
      </c>
      <c r="K23" s="20">
        <v>0</v>
      </c>
      <c r="L23" s="29">
        <v>8</v>
      </c>
      <c r="M23" s="34">
        <v>9</v>
      </c>
    </row>
    <row r="24" spans="1:13" ht="15">
      <c r="A24" s="1" t="s">
        <v>28</v>
      </c>
      <c r="B24" s="6">
        <v>3369</v>
      </c>
      <c r="C24" s="7">
        <v>1726</v>
      </c>
      <c r="D24" s="25">
        <v>3152</v>
      </c>
      <c r="E24" s="36">
        <v>2888</v>
      </c>
      <c r="F24" s="6">
        <v>610</v>
      </c>
      <c r="G24" s="7">
        <v>387</v>
      </c>
      <c r="H24" s="25">
        <v>683</v>
      </c>
      <c r="I24" s="36">
        <v>685</v>
      </c>
      <c r="J24" s="6">
        <v>1</v>
      </c>
      <c r="K24" s="20">
        <v>0</v>
      </c>
      <c r="L24" s="29">
        <v>6</v>
      </c>
      <c r="M24" s="34">
        <v>16</v>
      </c>
    </row>
    <row r="25" spans="1:13" ht="15">
      <c r="A25" s="1" t="s">
        <v>29</v>
      </c>
      <c r="B25" s="6">
        <v>3301</v>
      </c>
      <c r="C25" s="7">
        <v>1830</v>
      </c>
      <c r="D25" s="25">
        <v>2167</v>
      </c>
      <c r="E25" s="36">
        <v>3329</v>
      </c>
      <c r="F25" s="6">
        <v>529</v>
      </c>
      <c r="G25" s="7">
        <v>393</v>
      </c>
      <c r="H25" s="25">
        <v>529</v>
      </c>
      <c r="I25" s="36">
        <v>748</v>
      </c>
      <c r="J25" s="6">
        <v>2</v>
      </c>
      <c r="K25" s="20">
        <v>8</v>
      </c>
      <c r="L25" s="29">
        <v>8</v>
      </c>
      <c r="M25" s="34">
        <v>30</v>
      </c>
    </row>
    <row r="26" spans="1:13" ht="15">
      <c r="A26" s="1" t="s">
        <v>30</v>
      </c>
      <c r="B26" s="6">
        <v>3455</v>
      </c>
      <c r="C26" s="7">
        <v>1692</v>
      </c>
      <c r="D26" s="25">
        <v>1771</v>
      </c>
      <c r="E26" s="36"/>
      <c r="F26" s="6">
        <v>532</v>
      </c>
      <c r="G26" s="7">
        <v>408</v>
      </c>
      <c r="H26" s="25">
        <v>445</v>
      </c>
      <c r="I26" s="36"/>
      <c r="J26" s="6">
        <v>2</v>
      </c>
      <c r="K26" s="20">
        <v>1</v>
      </c>
      <c r="L26" s="29">
        <v>6</v>
      </c>
      <c r="M26" s="34"/>
    </row>
    <row r="27" spans="1:18" ht="15">
      <c r="A27" s="1" t="s">
        <v>31</v>
      </c>
      <c r="B27" s="6">
        <v>3895</v>
      </c>
      <c r="C27" s="7">
        <v>2330</v>
      </c>
      <c r="D27" s="25">
        <v>1467</v>
      </c>
      <c r="E27" s="36"/>
      <c r="F27" s="6">
        <v>544</v>
      </c>
      <c r="G27" s="7">
        <v>397</v>
      </c>
      <c r="H27" s="25">
        <v>342</v>
      </c>
      <c r="I27" s="36"/>
      <c r="J27" s="6">
        <v>0</v>
      </c>
      <c r="K27" s="20">
        <v>2</v>
      </c>
      <c r="L27" s="29">
        <v>2</v>
      </c>
      <c r="M27" s="34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34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34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34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34"/>
      <c r="R31" s="9"/>
    </row>
    <row r="32" spans="1:13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34"/>
    </row>
    <row r="33" spans="1:13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34"/>
    </row>
    <row r="34" spans="1:13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34"/>
    </row>
    <row r="35" spans="1:13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34"/>
    </row>
    <row r="36" spans="1:13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34"/>
    </row>
    <row r="37" spans="1:13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34"/>
    </row>
    <row r="38" spans="1:13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34"/>
    </row>
    <row r="39" spans="1:13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34"/>
    </row>
    <row r="40" spans="1:13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34"/>
    </row>
    <row r="41" spans="1:13" ht="15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40335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7777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2">
        <f>SUM(M7:M40)</f>
        <v>55</v>
      </c>
    </row>
    <row r="42" spans="1:11" ht="15" customHeight="1">
      <c r="A42" s="53" t="s">
        <v>44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43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5.75">
      <c r="A44" s="41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2018-02-16T06:16:45Z</dcterms:modified>
  <cp:category/>
  <cp:version/>
  <cp:contentType/>
  <cp:contentStatus/>
</cp:coreProperties>
</file>